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180" windowHeight="11130" activeTab="2"/>
  </bookViews>
  <sheets>
    <sheet name="2009" sheetId="1" r:id="rId1"/>
    <sheet name="2010" sheetId="2" r:id="rId2"/>
    <sheet name="2011" sheetId="3" r:id="rId3"/>
  </sheets>
  <definedNames>
    <definedName name="_Toc253663451" localSheetId="1">'2010'!#REF!</definedName>
    <definedName name="_Toc253663451" localSheetId="2">'2011'!#REF!</definedName>
    <definedName name="_xlnm.Print_Area" localSheetId="1">'2010'!$A$5:$K$11</definedName>
    <definedName name="_xlnm.Print_Area" localSheetId="2">'2011'!$A$1:$K$11</definedName>
  </definedNames>
  <calcPr fullCalcOnLoad="1"/>
</workbook>
</file>

<file path=xl/sharedStrings.xml><?xml version="1.0" encoding="utf-8"?>
<sst xmlns="http://schemas.openxmlformats.org/spreadsheetml/2006/main" count="61" uniqueCount="39">
  <si>
    <t>Мощность, кВт</t>
  </si>
  <si>
    <t xml:space="preserve">Сведения о поданных заявках на технологическое присоединение и заключенных договорах на технологическое присоединение </t>
  </si>
  <si>
    <t>Кол-во, шт</t>
  </si>
  <si>
    <t>Период</t>
  </si>
  <si>
    <t>Наименование ЦП (35-110 кВ)</t>
  </si>
  <si>
    <t>Количество поданных заявок на ТП</t>
  </si>
  <si>
    <t xml:space="preserve">Мощность
МВт </t>
  </si>
  <si>
    <t>Количество заключенных 
договоров на ТП</t>
  </si>
  <si>
    <t>Номер, дата договора</t>
  </si>
  <si>
    <t>Мощность МВт</t>
  </si>
  <si>
    <t>Срок  по договору</t>
  </si>
  <si>
    <t>Стоимость по договору (с учетом НДС) тыс. руб.</t>
  </si>
  <si>
    <t>Количество аннулированных  
заявок на ТП</t>
  </si>
  <si>
    <t>Количество выполненных присоединений</t>
  </si>
  <si>
    <t>шт.</t>
  </si>
  <si>
    <t>МВт</t>
  </si>
  <si>
    <t>с момента подписания  до полного исполнения обязательств</t>
  </si>
  <si>
    <t>60 от 04.06.2010г.</t>
  </si>
  <si>
    <t>64 от 30.06.2010г.</t>
  </si>
  <si>
    <t>68 от 20.07.2010г.</t>
  </si>
  <si>
    <t>54 от 06.05.2010г.
 59 от 28.05.2010г.
62 от 23.06.2010г.
63 от 23.06.2010г.
 67 от 20.07.2010г.
69 от 11.08.2010г.
70 от 11.08.2010г.
 71 от 11.08.2010г.
72 от 18.08.2010г.
73 от 18.08.2010г.
 74 от 18.08.2010г.
75 от 18.08.2010г.
 79 от 03.11.2010г.
80 от 10.11.2010г.
85 от 02.12.2010г.</t>
  </si>
  <si>
    <t xml:space="preserve">Мощность 
МВт </t>
  </si>
  <si>
    <t>5 от 08.04.2011г.</t>
  </si>
  <si>
    <t>3 от 11.02.2011г.</t>
  </si>
  <si>
    <t>41 от 20.12.2011г.</t>
  </si>
  <si>
    <t>40 от 13.12.2011г.</t>
  </si>
  <si>
    <t>29 от 30.08.2011г.</t>
  </si>
  <si>
    <t>39 от 05.12.2011г.</t>
  </si>
  <si>
    <t xml:space="preserve">2 от 11.02.2011г.
24 от 02.06 2011г.
25 от 29.06.2011г.
26 от 29.06.2011г.
27 от 15.07.2011г.
28 от 26.07.2011г.
30 от 06.09.2011г.
31 от 09.09.2011г.
 32 от 09.09.2011г.
 33 от 09.09 2011г.
34 от 27.09.2011г.
 35 от 11.10.2011г.
36 от 11 .10.2011г.
 38 от 23.11.2011г. 
 44 от 29.12.2011г.          </t>
  </si>
  <si>
    <t>ТП-10/0,4кВ №84 Ф-1007 от ПС 110/35/10 "Ровное"</t>
  </si>
  <si>
    <t>ПС 110/35/6 кВ «Саратовка-5» ОАО "МРСК Волги"</t>
  </si>
  <si>
    <t>ПС  "Водозабор"          ООО "Промэнерго"</t>
  </si>
  <si>
    <t>ПС 35/10 кВ «Сплавнуха»           ОАО "МРСК Волги"</t>
  </si>
  <si>
    <t>ПС 110/35/6 кВ «Россия»               ОАО "МРСК Волги"</t>
  </si>
  <si>
    <t>ПС-35/6 кВ
«Соколовогорская» ОАО "Саратовнефтегаз"</t>
  </si>
  <si>
    <t>ПС 110/35/6 кВ
"Алексеевская"           ОАО "Саратовнефтегаз"</t>
  </si>
  <si>
    <t>ТП-10/0,4 кВ   №1965 ОАО "Саратовнефтегаз"</t>
  </si>
  <si>
    <t>ПС 35/10 кВ "Урицкая"          ОАО "Саратовнефтегаз"</t>
  </si>
  <si>
    <t>ПС 110/35/6 кВ «Россия»           ОАО "МРСК Волги"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</si>
</sst>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0.0000"/>
    <numFmt numFmtId="167" formatCode="0.000"/>
    <numFmt numFmtId="168" formatCode="#,##0.00_р_."/>
    <numFmt numFmtId="169" formatCode="#,##0.00_р_.;[Red]#,##0.00_р_."/>
    <numFmt numFmtId="170" formatCode="0.0"/>
    <numFmt numFmtId="171" formatCode="#,##0_р_."/>
    <numFmt numFmtId="172" formatCode="0.000;[Red]0.000"/>
    <numFmt numFmtId="173" formatCode="#,##0.00;[Red]#,##0.00"/>
    <numFmt numFmtId="174" formatCode="#,##0;[Red]#,##0"/>
    <numFmt numFmtId="175" formatCode="#,##0.000;[Red]#,##0.000"/>
    <numFmt numFmtId="176" formatCode="0.0000;[Red]0.0000"/>
    <numFmt numFmtId="177" formatCode="#,##0.00_ ;\-#,##0.00\ "/>
    <numFmt numFmtId="178" formatCode="0.00000"/>
    <numFmt numFmtId="179" formatCode="[$-FC19]d\ mmmm\ yyyy\ &quot;г.&quot;"/>
    <numFmt numFmtId="180" formatCode="dd/mm/yy;@"/>
    <numFmt numFmtId="181" formatCode="#,##0.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5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63"/>
      <name val="Arial Cyr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11" borderId="10" applyFont="0" applyBorder="0" applyAlignment="0"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7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67" fontId="25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left"/>
    </xf>
    <xf numFmtId="167" fontId="25" fillId="24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1" fontId="25" fillId="24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67" fontId="27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171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 shrinkToFi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2" xfId="0" applyNumberFormat="1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7" fontId="25" fillId="24" borderId="11" xfId="0" applyNumberFormat="1" applyFont="1" applyFill="1" applyBorder="1" applyAlignment="1">
      <alignment horizontal="center" vertical="center" wrapText="1"/>
    </xf>
    <xf numFmtId="2" fontId="25" fillId="24" borderId="11" xfId="0" applyNumberFormat="1" applyFont="1" applyFill="1" applyBorder="1" applyAlignment="1">
      <alignment horizontal="center" vertical="center" wrapText="1"/>
    </xf>
    <xf numFmtId="2" fontId="25" fillId="24" borderId="14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1228725</xdr:colOff>
      <xdr:row>11</xdr:row>
      <xdr:rowOff>0</xdr:rowOff>
    </xdr:from>
    <xdr:to>
      <xdr:col>4</xdr:col>
      <xdr:colOff>1314450</xdr:colOff>
      <xdr:row>12</xdr:row>
      <xdr:rowOff>95250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8020050"/>
          <a:ext cx="85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1228725</xdr:colOff>
      <xdr:row>14</xdr:row>
      <xdr:rowOff>0</xdr:rowOff>
    </xdr:from>
    <xdr:to>
      <xdr:col>4</xdr:col>
      <xdr:colOff>1314450</xdr:colOff>
      <xdr:row>32</xdr:row>
      <xdr:rowOff>66675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1029950"/>
          <a:ext cx="857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8"/>
  <sheetViews>
    <sheetView workbookViewId="0" topLeftCell="A1">
      <selection activeCell="C32" sqref="C32"/>
    </sheetView>
  </sheetViews>
  <sheetFormatPr defaultColWidth="9.00390625" defaultRowHeight="12.75"/>
  <cols>
    <col min="1" max="1" width="16.875" style="0" customWidth="1"/>
    <col min="2" max="2" width="16.75390625" style="0" customWidth="1"/>
    <col min="3" max="3" width="15.25390625" style="0" customWidth="1"/>
  </cols>
  <sheetData>
    <row r="4" spans="1:3" ht="63.75" customHeight="1">
      <c r="A4" s="28" t="s">
        <v>1</v>
      </c>
      <c r="B4" s="28"/>
      <c r="C4" s="28"/>
    </row>
    <row r="6" spans="1:3" ht="36.75" customHeight="1">
      <c r="A6" s="1" t="s">
        <v>3</v>
      </c>
      <c r="B6" s="1" t="s">
        <v>2</v>
      </c>
      <c r="C6" s="1" t="s">
        <v>0</v>
      </c>
    </row>
    <row r="7" spans="1:3" ht="15">
      <c r="A7" s="2">
        <v>39814</v>
      </c>
      <c r="B7" s="3"/>
      <c r="C7" s="3"/>
    </row>
    <row r="8" spans="1:3" ht="15">
      <c r="A8" s="2">
        <v>39845</v>
      </c>
      <c r="B8" s="3">
        <v>1</v>
      </c>
      <c r="C8" s="3">
        <v>8</v>
      </c>
    </row>
    <row r="9" spans="1:3" ht="15">
      <c r="A9" s="2">
        <v>39873</v>
      </c>
      <c r="B9" s="3">
        <v>1</v>
      </c>
      <c r="C9" s="3">
        <v>10</v>
      </c>
    </row>
    <row r="10" spans="1:3" ht="15">
      <c r="A10" s="2">
        <v>39904</v>
      </c>
      <c r="B10" s="3">
        <v>1</v>
      </c>
      <c r="C10" s="3">
        <v>10</v>
      </c>
    </row>
    <row r="11" spans="1:3" ht="15">
      <c r="A11" s="2">
        <v>39934</v>
      </c>
      <c r="B11" s="3"/>
      <c r="C11" s="3"/>
    </row>
    <row r="12" spans="1:3" ht="15">
      <c r="A12" s="2">
        <v>39965</v>
      </c>
      <c r="B12" s="3">
        <v>2</v>
      </c>
      <c r="C12" s="3">
        <v>24</v>
      </c>
    </row>
    <row r="13" spans="1:3" ht="15">
      <c r="A13" s="2">
        <v>39995</v>
      </c>
      <c r="B13" s="3">
        <v>2</v>
      </c>
      <c r="C13" s="3">
        <v>22.6</v>
      </c>
    </row>
    <row r="14" spans="1:3" ht="15">
      <c r="A14" s="2">
        <v>40026</v>
      </c>
      <c r="B14" s="3">
        <v>2</v>
      </c>
      <c r="C14" s="3">
        <v>30</v>
      </c>
    </row>
    <row r="15" spans="1:3" ht="15">
      <c r="A15" s="2">
        <v>40057</v>
      </c>
      <c r="B15" s="3">
        <v>3</v>
      </c>
      <c r="C15" s="3">
        <v>94</v>
      </c>
    </row>
    <row r="16" spans="1:3" ht="15">
      <c r="A16" s="2">
        <v>40087</v>
      </c>
      <c r="B16" s="3"/>
      <c r="C16" s="3"/>
    </row>
    <row r="17" spans="1:3" ht="15">
      <c r="A17" s="2">
        <v>40118</v>
      </c>
      <c r="B17" s="3"/>
      <c r="C17" s="3"/>
    </row>
    <row r="18" spans="1:3" ht="15">
      <c r="A18" s="2">
        <v>40148</v>
      </c>
      <c r="B18" s="3"/>
      <c r="C18" s="3"/>
    </row>
  </sheetData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K11"/>
  <sheetViews>
    <sheetView zoomScale="90" zoomScaleNormal="90" zoomScaleSheetLayoutView="75" workbookViewId="0" topLeftCell="A1">
      <selection activeCell="C15" sqref="C15"/>
    </sheetView>
  </sheetViews>
  <sheetFormatPr defaultColWidth="9.00390625" defaultRowHeight="12.75"/>
  <cols>
    <col min="1" max="1" width="21.625" style="4" customWidth="1"/>
    <col min="2" max="2" width="13.375" style="4" customWidth="1"/>
    <col min="3" max="3" width="12.00390625" style="4" customWidth="1"/>
    <col min="4" max="4" width="13.125" style="4" customWidth="1"/>
    <col min="5" max="5" width="21.00390625" style="4" bestFit="1" customWidth="1"/>
    <col min="6" max="6" width="15.375" style="5" bestFit="1" customWidth="1"/>
    <col min="7" max="7" width="17.625" style="4" bestFit="1" customWidth="1"/>
    <col min="8" max="8" width="17.75390625" style="6" customWidth="1"/>
    <col min="9" max="9" width="10.25390625" style="7" bestFit="1" customWidth="1"/>
    <col min="10" max="10" width="7.75390625" style="8" bestFit="1" customWidth="1"/>
    <col min="11" max="11" width="7.75390625" style="5" bestFit="1" customWidth="1"/>
    <col min="12" max="179" width="9.125" style="9" customWidth="1"/>
    <col min="180" max="16384" width="9.125" style="23" customWidth="1"/>
  </cols>
  <sheetData>
    <row r="2" ht="15">
      <c r="A2" s="10"/>
    </row>
    <row r="5" spans="1:11" s="12" customFormat="1" ht="44.25" customHeight="1">
      <c r="A5" s="29" t="s">
        <v>4</v>
      </c>
      <c r="B5" s="29" t="s">
        <v>5</v>
      </c>
      <c r="C5" s="29" t="s">
        <v>6</v>
      </c>
      <c r="D5" s="30" t="s">
        <v>7</v>
      </c>
      <c r="E5" s="29" t="s">
        <v>8</v>
      </c>
      <c r="F5" s="34" t="s">
        <v>9</v>
      </c>
      <c r="G5" s="29" t="s">
        <v>10</v>
      </c>
      <c r="H5" s="35" t="s">
        <v>11</v>
      </c>
      <c r="I5" s="32" t="s">
        <v>12</v>
      </c>
      <c r="J5" s="36" t="s">
        <v>13</v>
      </c>
      <c r="K5" s="37"/>
    </row>
    <row r="6" spans="1:11" s="12" customFormat="1" ht="44.25" customHeight="1">
      <c r="A6" s="29"/>
      <c r="B6" s="29"/>
      <c r="C6" s="29"/>
      <c r="D6" s="31"/>
      <c r="E6" s="29"/>
      <c r="F6" s="34"/>
      <c r="G6" s="29"/>
      <c r="H6" s="35"/>
      <c r="I6" s="33"/>
      <c r="J6" s="13" t="s">
        <v>14</v>
      </c>
      <c r="K6" s="11" t="s">
        <v>15</v>
      </c>
    </row>
    <row r="7" spans="1:11" s="17" customFormat="1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5">
        <v>9</v>
      </c>
      <c r="J7" s="16">
        <v>10</v>
      </c>
      <c r="K7" s="14">
        <v>11</v>
      </c>
    </row>
    <row r="8" spans="1:11" ht="236.25">
      <c r="A8" s="18" t="s">
        <v>34</v>
      </c>
      <c r="B8" s="19">
        <v>15</v>
      </c>
      <c r="C8" s="20">
        <v>0.1978</v>
      </c>
      <c r="D8" s="19">
        <v>15</v>
      </c>
      <c r="E8" s="19" t="s">
        <v>20</v>
      </c>
      <c r="F8" s="19">
        <v>0.1978</v>
      </c>
      <c r="G8" s="19" t="s">
        <v>16</v>
      </c>
      <c r="H8" s="21">
        <v>39.6</v>
      </c>
      <c r="I8" s="22"/>
      <c r="J8" s="22">
        <v>15</v>
      </c>
      <c r="K8" s="20">
        <v>0.1978</v>
      </c>
    </row>
    <row r="9" spans="1:11" ht="78.75">
      <c r="A9" s="18" t="s">
        <v>37</v>
      </c>
      <c r="B9" s="19">
        <v>1</v>
      </c>
      <c r="C9" s="19">
        <v>0.012</v>
      </c>
      <c r="D9" s="19">
        <v>1</v>
      </c>
      <c r="E9" s="19" t="s">
        <v>17</v>
      </c>
      <c r="F9" s="19">
        <v>0.012</v>
      </c>
      <c r="G9" s="19" t="s">
        <v>16</v>
      </c>
      <c r="H9" s="21">
        <v>0.55</v>
      </c>
      <c r="I9" s="22"/>
      <c r="J9" s="22">
        <v>1</v>
      </c>
      <c r="K9" s="20">
        <v>0.012</v>
      </c>
    </row>
    <row r="10" spans="1:11" ht="78.75">
      <c r="A10" s="18" t="s">
        <v>30</v>
      </c>
      <c r="B10" s="22">
        <v>1</v>
      </c>
      <c r="C10" s="19">
        <v>0.005</v>
      </c>
      <c r="D10" s="24">
        <v>1</v>
      </c>
      <c r="E10" s="19" t="s">
        <v>18</v>
      </c>
      <c r="F10" s="20">
        <v>0.005</v>
      </c>
      <c r="G10" s="19" t="s">
        <v>16</v>
      </c>
      <c r="H10" s="21">
        <v>0.55</v>
      </c>
      <c r="I10" s="22"/>
      <c r="J10" s="22">
        <v>1</v>
      </c>
      <c r="K10" s="20">
        <v>0.005</v>
      </c>
    </row>
    <row r="11" spans="1:11" ht="78.75">
      <c r="A11" s="18" t="s">
        <v>38</v>
      </c>
      <c r="B11" s="22">
        <v>1</v>
      </c>
      <c r="C11" s="25">
        <v>0.002</v>
      </c>
      <c r="D11" s="24">
        <v>1</v>
      </c>
      <c r="E11" s="21" t="s">
        <v>19</v>
      </c>
      <c r="F11" s="20">
        <f>C11</f>
        <v>0.002</v>
      </c>
      <c r="G11" s="19" t="s">
        <v>16</v>
      </c>
      <c r="H11" s="26">
        <v>0.55</v>
      </c>
      <c r="I11" s="22"/>
      <c r="J11" s="22">
        <v>1</v>
      </c>
      <c r="K11" s="20">
        <v>0.002</v>
      </c>
    </row>
  </sheetData>
  <sheetProtection/>
  <mergeCells count="10">
    <mergeCell ref="I5:I6"/>
    <mergeCell ref="F5:F6"/>
    <mergeCell ref="H5:H6"/>
    <mergeCell ref="J5:K5"/>
    <mergeCell ref="G5:G6"/>
    <mergeCell ref="E5:E6"/>
    <mergeCell ref="A5:A6"/>
    <mergeCell ref="B5:B6"/>
    <mergeCell ref="C5:C6"/>
    <mergeCell ref="D5:D6"/>
  </mergeCells>
  <printOptions horizontalCentered="1"/>
  <pageMargins left="0.3937007874015748" right="0.3937007874015748" top="0.3937007874015748" bottom="0" header="0.5118110236220472" footer="0"/>
  <pageSetup fitToHeight="55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2:K14"/>
  <sheetViews>
    <sheetView tabSelected="1" zoomScale="90" zoomScaleNormal="90" zoomScaleSheetLayoutView="75" workbookViewId="0" topLeftCell="A4">
      <selection activeCell="H28" sqref="H28"/>
    </sheetView>
  </sheetViews>
  <sheetFormatPr defaultColWidth="9.00390625" defaultRowHeight="12.75"/>
  <cols>
    <col min="1" max="1" width="24.875" style="4" customWidth="1"/>
    <col min="2" max="2" width="14.875" style="4" customWidth="1"/>
    <col min="3" max="3" width="13.375" style="4" customWidth="1"/>
    <col min="4" max="4" width="13.375" style="4" bestFit="1" customWidth="1"/>
    <col min="5" max="5" width="21.75390625" style="4" bestFit="1" customWidth="1"/>
    <col min="6" max="6" width="11.875" style="5" customWidth="1"/>
    <col min="7" max="7" width="21.125" style="4" bestFit="1" customWidth="1"/>
    <col min="8" max="8" width="19.625" style="6" customWidth="1"/>
    <col min="9" max="9" width="12.00390625" style="7" bestFit="1" customWidth="1"/>
    <col min="10" max="10" width="9.25390625" style="8" bestFit="1" customWidth="1"/>
    <col min="11" max="11" width="9.25390625" style="5" customWidth="1"/>
    <col min="12" max="179" width="9.125" style="9" customWidth="1"/>
    <col min="180" max="16384" width="9.125" style="23" customWidth="1"/>
  </cols>
  <sheetData>
    <row r="2" ht="15">
      <c r="A2" s="10"/>
    </row>
    <row r="5" spans="1:11" s="12" customFormat="1" ht="42.75" customHeight="1">
      <c r="A5" s="29" t="s">
        <v>4</v>
      </c>
      <c r="B5" s="29" t="s">
        <v>5</v>
      </c>
      <c r="C5" s="29" t="s">
        <v>21</v>
      </c>
      <c r="D5" s="30" t="s">
        <v>7</v>
      </c>
      <c r="E5" s="29" t="s">
        <v>8</v>
      </c>
      <c r="F5" s="34" t="s">
        <v>9</v>
      </c>
      <c r="G5" s="29" t="s">
        <v>10</v>
      </c>
      <c r="H5" s="35" t="s">
        <v>11</v>
      </c>
      <c r="I5" s="32" t="s">
        <v>12</v>
      </c>
      <c r="J5" s="36" t="s">
        <v>13</v>
      </c>
      <c r="K5" s="37"/>
    </row>
    <row r="6" spans="1:11" s="12" customFormat="1" ht="42.75" customHeight="1">
      <c r="A6" s="29"/>
      <c r="B6" s="29"/>
      <c r="C6" s="29"/>
      <c r="D6" s="31"/>
      <c r="E6" s="29"/>
      <c r="F6" s="34"/>
      <c r="G6" s="29"/>
      <c r="H6" s="35"/>
      <c r="I6" s="33"/>
      <c r="J6" s="13" t="s">
        <v>14</v>
      </c>
      <c r="K6" s="11" t="s">
        <v>15</v>
      </c>
    </row>
    <row r="7" spans="1:11" s="17" customFormat="1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5">
        <v>9</v>
      </c>
      <c r="J7" s="16">
        <v>10</v>
      </c>
      <c r="K7" s="14">
        <v>11</v>
      </c>
    </row>
    <row r="8" spans="1:11" ht="240" customHeight="1">
      <c r="A8" s="18" t="s">
        <v>34</v>
      </c>
      <c r="B8" s="19">
        <v>15</v>
      </c>
      <c r="C8" s="20">
        <v>0.55</v>
      </c>
      <c r="D8" s="19">
        <v>15</v>
      </c>
      <c r="E8" s="19" t="s">
        <v>28</v>
      </c>
      <c r="F8" s="19">
        <v>0.55</v>
      </c>
      <c r="G8" s="19" t="s">
        <v>16</v>
      </c>
      <c r="H8" s="21">
        <v>315.455</v>
      </c>
      <c r="I8" s="22">
        <v>1</v>
      </c>
      <c r="J8" s="22">
        <v>1</v>
      </c>
      <c r="K8" s="20">
        <v>0.015</v>
      </c>
    </row>
    <row r="9" spans="1:11" ht="78.75">
      <c r="A9" s="18" t="s">
        <v>35</v>
      </c>
      <c r="B9" s="22">
        <v>1</v>
      </c>
      <c r="C9" s="25">
        <v>0.005</v>
      </c>
      <c r="D9" s="24">
        <v>1</v>
      </c>
      <c r="E9" s="21" t="s">
        <v>24</v>
      </c>
      <c r="F9" s="20">
        <v>0.005</v>
      </c>
      <c r="G9" s="19" t="s">
        <v>16</v>
      </c>
      <c r="H9" s="26">
        <v>0.55</v>
      </c>
      <c r="I9" s="22"/>
      <c r="J9" s="22">
        <v>1</v>
      </c>
      <c r="K9" s="20">
        <v>0.005</v>
      </c>
    </row>
    <row r="10" spans="1:11" ht="78.75">
      <c r="A10" s="18" t="s">
        <v>36</v>
      </c>
      <c r="B10" s="22">
        <v>1</v>
      </c>
      <c r="C10" s="19">
        <v>0.03</v>
      </c>
      <c r="D10" s="24">
        <v>1</v>
      </c>
      <c r="E10" s="19" t="s">
        <v>27</v>
      </c>
      <c r="F10" s="20">
        <v>0.03</v>
      </c>
      <c r="G10" s="19" t="s">
        <v>16</v>
      </c>
      <c r="H10" s="27">
        <v>210.191</v>
      </c>
      <c r="I10" s="22"/>
      <c r="J10" s="22"/>
      <c r="K10" s="20"/>
    </row>
    <row r="11" spans="1:11" ht="78.75">
      <c r="A11" s="18" t="s">
        <v>29</v>
      </c>
      <c r="B11" s="22">
        <v>1</v>
      </c>
      <c r="C11" s="19">
        <v>0.015</v>
      </c>
      <c r="D11" s="24">
        <v>1</v>
      </c>
      <c r="E11" s="19" t="s">
        <v>22</v>
      </c>
      <c r="F11" s="20">
        <v>0.015</v>
      </c>
      <c r="G11" s="19" t="s">
        <v>16</v>
      </c>
      <c r="H11" s="21">
        <v>0.55</v>
      </c>
      <c r="I11" s="22"/>
      <c r="J11" s="22">
        <v>1</v>
      </c>
      <c r="K11" s="20">
        <v>0.015</v>
      </c>
    </row>
    <row r="12" spans="1:11" ht="78.75">
      <c r="A12" s="18" t="s">
        <v>33</v>
      </c>
      <c r="B12" s="22">
        <v>1</v>
      </c>
      <c r="C12" s="25">
        <v>0.04</v>
      </c>
      <c r="D12" s="24">
        <v>1</v>
      </c>
      <c r="E12" s="21" t="s">
        <v>23</v>
      </c>
      <c r="F12" s="20">
        <v>0.04</v>
      </c>
      <c r="G12" s="19" t="s">
        <v>16</v>
      </c>
      <c r="H12" s="26">
        <v>0.55</v>
      </c>
      <c r="I12" s="22"/>
      <c r="J12" s="22">
        <v>1</v>
      </c>
      <c r="K12" s="20">
        <v>0.04</v>
      </c>
    </row>
    <row r="13" spans="1:11" ht="78.75">
      <c r="A13" s="18" t="s">
        <v>32</v>
      </c>
      <c r="B13" s="22">
        <v>1</v>
      </c>
      <c r="C13" s="25">
        <v>0.05</v>
      </c>
      <c r="D13" s="24">
        <v>1</v>
      </c>
      <c r="E13" s="21" t="s">
        <v>25</v>
      </c>
      <c r="F13" s="20">
        <v>0.05</v>
      </c>
      <c r="G13" s="19" t="s">
        <v>16</v>
      </c>
      <c r="H13" s="26">
        <v>350.319</v>
      </c>
      <c r="I13" s="22"/>
      <c r="J13" s="22">
        <v>1</v>
      </c>
      <c r="K13" s="20">
        <v>0.05</v>
      </c>
    </row>
    <row r="14" spans="1:11" ht="78.75">
      <c r="A14" s="18" t="s">
        <v>31</v>
      </c>
      <c r="B14" s="22">
        <v>1</v>
      </c>
      <c r="C14" s="25">
        <v>0.015</v>
      </c>
      <c r="D14" s="24">
        <v>1</v>
      </c>
      <c r="E14" s="21" t="s">
        <v>26</v>
      </c>
      <c r="F14" s="20">
        <v>0.015</v>
      </c>
      <c r="G14" s="19" t="s">
        <v>16</v>
      </c>
      <c r="H14" s="26">
        <v>0.55</v>
      </c>
      <c r="I14" s="22"/>
      <c r="J14" s="22">
        <v>1</v>
      </c>
      <c r="K14" s="20">
        <v>0.015</v>
      </c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</sheetData>
  <sheetProtection/>
  <mergeCells count="10">
    <mergeCell ref="F5:F6"/>
    <mergeCell ref="A5:A6"/>
    <mergeCell ref="B5:B6"/>
    <mergeCell ref="C5:C6"/>
    <mergeCell ref="D5:D6"/>
    <mergeCell ref="E5:E6"/>
    <mergeCell ref="G5:G6"/>
    <mergeCell ref="I5:I6"/>
    <mergeCell ref="H5:H6"/>
    <mergeCell ref="J5:K5"/>
  </mergeCells>
  <printOptions horizontalCentered="1"/>
  <pageMargins left="0.3937007874015748" right="0.3937007874015748" top="0.3937007874015748" bottom="0" header="0.5118110236220472" footer="0"/>
  <pageSetup fitToHeight="55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ChernetskiyAV</cp:lastModifiedBy>
  <cp:lastPrinted>2012-04-16T09:57:51Z</cp:lastPrinted>
  <dcterms:created xsi:type="dcterms:W3CDTF">2010-08-09T05:21:47Z</dcterms:created>
  <dcterms:modified xsi:type="dcterms:W3CDTF">2012-04-16T13:38:29Z</dcterms:modified>
  <cp:category/>
  <cp:version/>
  <cp:contentType/>
  <cp:contentStatus/>
</cp:coreProperties>
</file>